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<sst xmlns="http://schemas.openxmlformats.org/spreadsheetml/2006/main" count="96" uniqueCount="48">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</sst>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29240.799999999996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41806.299999999996</v>
      </c>
      <c r="AE9" s="51">
        <f>AE10+AE15+AE23+AE31+AE45+AE49+AE50+AE57+AE58+AE67+AE68+AE71+AE81+AE74+AE76+AE75+AE65+AE82+AE84+AE83+AE66+AE38+AE85</f>
        <v>10127.300000000001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3074.0000000000005</v>
      </c>
      <c r="AE10" s="28">
        <f>B10+C10-AD10</f>
        <v>673.8999999999996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214.8</v>
      </c>
      <c r="AE14" s="28">
        <f>AE10-AE11-AE12-AE13</f>
        <v>151.29999999999944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3832.9000000000015</v>
      </c>
    </row>
    <row r="16" spans="1:32" ht="15.75">
      <c r="A16" s="3" t="s">
        <v>5</v>
      </c>
      <c r="B16" s="23">
        <f>18463.5+0.7</f>
        <v>18464.2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527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</f>
        <v>2979.6000000000004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2901.8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60.90000000000009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55.90000000000003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3456.000000000002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435.39999999999964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565.9000000000021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196.20000000000002</v>
      </c>
    </row>
    <row r="32" spans="1:31" ht="15.75">
      <c r="A32" s="3" t="s">
        <v>5</v>
      </c>
      <c r="B32" s="23">
        <f>238.8+65.9</f>
        <v>304.70000000000005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135.10000000000005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</f>
        <v>57.900000000000006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53.400000000000006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14.999999999999972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7.69999999999996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48.29999999999998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/>
      <c r="Y50" s="27"/>
      <c r="Z50" s="23"/>
      <c r="AA50" s="23"/>
      <c r="AB50" s="23"/>
      <c r="AC50" s="23"/>
      <c r="AD50" s="28">
        <f t="shared" si="1"/>
        <v>2540.7</v>
      </c>
      <c r="AE50" s="23">
        <f t="shared" si="11"/>
        <v>529.9000000000001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</v>
      </c>
      <c r="AE53" s="23">
        <f t="shared" si="11"/>
        <v>246.4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299.0999999999999</v>
      </c>
      <c r="AE56" s="23">
        <f>AE50-AE51-AE53-AE55-AE52-AE54</f>
        <v>250.8999999999998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/>
      <c r="Y58" s="27"/>
      <c r="Z58" s="23"/>
      <c r="AA58" s="23"/>
      <c r="AB58" s="23"/>
      <c r="AC58" s="23"/>
      <c r="AD58" s="28">
        <f t="shared" si="13"/>
        <v>730.9</v>
      </c>
      <c r="AE58" s="23">
        <f t="shared" si="14"/>
        <v>300.1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96.19999999999999</v>
      </c>
      <c r="AE64" s="23">
        <f>AE58-AE59-AE62-AE63-AE61-AE60</f>
        <v>203.5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0.09999999999999432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41806.299999999996</v>
      </c>
      <c r="AE87" s="60">
        <f>AE10+AE15+AE23+AE31+AE45+AE49+AE50+AE57+AE58+AE65+AE67+AE68+AE71+AE74+AE75+AE76+AE81+AE82+AE83+AE84+AE66+AE38+AE85</f>
        <v>10127.300000000001</v>
      </c>
    </row>
    <row r="88" spans="1:31" ht="15.75">
      <c r="A88" s="3" t="s">
        <v>5</v>
      </c>
      <c r="B88" s="23">
        <f aca="true" t="shared" si="19" ref="B88:AB88">B11+B16+B24+B32+B51+B59+B69+B39+B72</f>
        <v>37696.700000000004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1568.2000000000044</v>
      </c>
    </row>
    <row r="89" spans="1:31" ht="15.75">
      <c r="A89" s="3" t="s">
        <v>2</v>
      </c>
      <c r="B89" s="23">
        <f aca="true" t="shared" si="20" ref="B89:X89">B12+B19+B27+B34+B53+B62+B42+B73+B70</f>
        <v>5365.1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237.39999999999998</v>
      </c>
      <c r="AE89" s="28">
        <f>B89+C89-AD89</f>
        <v>5127.700000000001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41806.3</v>
      </c>
      <c r="Y96" s="54">
        <f t="shared" si="24"/>
        <v>41806.3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2014-01-30T12:02:42Z</cp:lastPrinted>
  <dcterms:created xsi:type="dcterms:W3CDTF">2002-11-05T08:53:00Z</dcterms:created>
  <dcterms:modified xsi:type="dcterms:W3CDTF">2014-01-31T06:03:12Z</dcterms:modified>
  <cp:category/>
  <cp:version/>
  <cp:contentType/>
  <cp:contentStatus/>
</cp:coreProperties>
</file>